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4d57649c2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영업일 계산" sheetId="1" r:id="R3f89648e5a684a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0"/>
      <x:color rgb="FF1F2937"/>
      <x:name val="Arial"/>
    </x:font>
    <x:font>
      <x:b/>
      <x:sz val="16"/>
      <x:color rgb="FFFFFFFF"/>
      <x:name val="Arial"/>
    </x:font>
    <x:font>
      <x:sz val="10"/>
      <x:color rgb="FF23384D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sz val="10"/>
      <x:color rgb="FF176B3A"/>
      <x:name val="Arial"/>
    </x:font>
    <x:font>
      <x:sz val="9"/>
      <x:color rgb="FF394B59"/>
      <x:name val="Arial"/>
    </x:font>
    <x:font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43B63"/>
      </x:patternFill>
    </x:fill>
    <x:fill>
      <x:patternFill patternType="solid">
        <x:fgColor rgb="FFEAF2F8"/>
      </x:patternFill>
    </x:fill>
    <x:fill>
      <x:patternFill patternType="solid">
        <x:fgColor rgb="FF235789"/>
      </x:patternFill>
    </x:fill>
    <x:fill>
      <x:patternFill patternType="solid">
        <x:fgColor rgb="FFDCEAF5"/>
      </x:patternFill>
    </x:fill>
    <x:fill>
      <x:patternFill patternType="solid">
        <x:fgColor rgb="FFFFF4CC"/>
      </x:patternFill>
    </x:fill>
    <x:fill>
      <x:patternFill patternType="solid">
        <x:fgColor rgb="FFE4F2E9"/>
      </x:patternFill>
    </x:fill>
    <x:fill>
      <x:patternFill patternType="solid">
        <x:fgColor rgb="FFF4F6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1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200" fontId="1" fillId="6" borderId="0" xfId="0" applyNumberFormat="1" applyFont="1" applyFill="1" applyBorder="1"/>
    <x:xf numFmtId="200" fontId="7" fillId="8" borderId="0" xfId="0" applyNumberFormat="1" applyFont="1" applyFill="1" applyBorder="1" applyAlignment="1">
      <x:alignment wrapText="1"/>
    </x:xf>
    <x:xf numFmtId="200" fontId="1" fillId="6" borderId="0" xfId="0" applyNumberFormat="1" applyFont="1" applyFill="1" applyBorder="1" applyAlignment="1">
      <x:alignment wrapText="1"/>
    </x:xf>
    <x:xf numFmtId="200" fontId="6" fillId="7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1d66ff55d4b86" /><Relationship Type="http://schemas.openxmlformats.org/officeDocument/2006/relationships/theme" Target="/xl/theme/theme1.xml" Id="R2f0cb83e9a9c4b59" /><Relationship Type="http://schemas.openxmlformats.org/officeDocument/2006/relationships/sharedStrings" Target="/xl/sharedStrings.xml" Id="R4c5900e0d1724625" /><Relationship Type="http://schemas.openxmlformats.org/officeDocument/2006/relationships/worksheet" Target="/xl/worksheets/sheet1.xml" Id="R3f89648e5a684a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30" hidden="0" customWidth="1"/>
    <x:col min="3" max="3" width="16" hidden="0" customWidth="1"/>
    <x:col min="4" max="4" width="16" hidden="0" customWidth="1"/>
    <x:col min="5" max="5" width="20" hidden="0" customWidth="1"/>
    <x:col min="6" max="6" width="16" hidden="0" customWidth="1"/>
    <x:col min="7" max="7" width="18" hidden="0" customWidth="1"/>
    <x:col min="8" max="8" width="3" hidden="0" customWidth="1"/>
    <x:col min="9" max="9" width="20" hidden="0" customWidth="1"/>
    <x:col min="10" max="10" width="46" hidden="0" customWidth="1"/>
  </x:cols>
  <x:sheetData>
    <x:row r="1" ht="32" customHeight="1">
      <x:c r="A1" s="3" t="str">
        <x:v>Google Sheets 영업일 계산 실습</x:v>
      </x:c>
      <x:c r="B1" s="3" t="str"/>
      <x:c r="C1" s="3" t="str"/>
      <x:c r="D1" s="3" t="str"/>
      <x:c r="E1" s="3" t="str"/>
      <x:c r="F1" s="3" t="str"/>
      <x:c r="G1" s="3" t="str"/>
      <x:c r="H1" s="3" t="str"/>
      <x:c r="I1" s="3" t="str"/>
      <x:c r="J1" s="3" t="str"/>
    </x:row>
    <x:row r="2" ht="27" customHeight="1">
      <x:c r="A2" s="6" t="str">
        <x:v>노란색 입력값을 바꾸면 계산 결과가 갱신됩니다. 주말은 토·일요일로 계산합니다.</x:v>
      </x:c>
      <x:c r="B2" s="6" t="str"/>
      <x:c r="C2" s="6" t="str"/>
      <x:c r="D2" s="6" t="str"/>
      <x:c r="E2" s="6" t="str"/>
      <x:c r="F2" s="6" t="str"/>
      <x:c r="G2" s="6" t="str"/>
      <x:c r="H2" s="6" t="str"/>
      <x:c r="I2" s="6" t="str"/>
      <x:c r="J2" s="6" t="str"/>
    </x:row>
    <x:row r="3" ht="27" customHeight="1">
      <x:c r="A3" s="6" t="str">
        <x:v>예제 휴무일 2026-07-08은 설명용 가상 날짜입니다. 한국 공휴일이나 회사 달력이 아니므로 실제 일정표로 교체하세요.</x:v>
      </x:c>
      <x:c r="B3" s="6" t="str"/>
      <x:c r="C3" s="6" t="str"/>
      <x:c r="D3" s="6" t="str"/>
      <x:c r="E3" s="6" t="str"/>
      <x:c r="F3" s="6" t="str"/>
      <x:c r="G3" s="6" t="str"/>
      <x:c r="H3" s="6" t="str"/>
      <x:c r="I3" s="6" t="str"/>
      <x:c r="J3" s="6" t="str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4" customHeight="1">
      <x:c r="A5" s="9" t="str">
        <x:v>업무 ID</x:v>
      </x:c>
      <x:c r="B5" s="9" t="str">
        <x:v>업무·요청</x:v>
      </x:c>
      <x:c r="C5" s="9" t="str">
        <x:v>시작·기준일</x:v>
      </x:c>
      <x:c r="D5" s="9" t="str">
        <x:v>더할 영업일</x:v>
      </x:c>
      <x:c r="E5" s="9" t="str">
        <x:v>마감일 계산</x:v>
      </x:c>
      <x:c r="F5" s="9" t="str">
        <x:v>기간 종료일</x:v>
      </x:c>
      <x:c r="G5" s="9" t="str">
        <x:v>기간 영업일</x:v>
      </x:c>
      <x:c r="H5" s="1"/>
      <x:c r="I5" s="8" t="str">
        <x:v>휴일 목록</x:v>
      </x:c>
      <x:c r="J5" s="8" t="str">
        <x:v>적용 메모</x:v>
      </x:c>
    </x:row>
    <x:row r="6" ht="27" customHeight="1">
      <x:c r="A6" s="18" t="str">
        <x:v>예제 1</x:v>
      </x:c>
      <x:c r="B6" s="18" t="str">
        <x:v>월요일 기준 납기</x:v>
      </x:c>
      <x:c r="C6" s="22" t="d">
        <x:v>2026-07-06T00:00:00.000Z</x:v>
      </x:c>
      <x:c r="D6" s="18" t="n">
        <x:v>3</x:v>
      </x:c>
      <x:c r="E6" s="23" t="n">
        <x:f>IF(OR(C6="",D6=""),"",WORKDAY.INTL(C6,D6,1,$I$7:$I$20))</x:f>
        <x:v>46213</x:v>
      </x:c>
      <x:c r="F6" s="22" t="d">
        <x:v>2026-07-13T00:00:00.000Z</x:v>
      </x:c>
      <x:c r="G6" s="19" t="n">
        <x:f>IF(OR(C6="",F6=""),"",NETWORKDAYS.INTL(C6,F6,1,$I$7:$I$20))</x:f>
        <x:v>5</x:v>
      </x:c>
      <x:c r="H6" s="1"/>
      <x:c r="I6" s="11" t="str">
        <x:v>날짜</x:v>
      </x:c>
      <x:c r="J6" s="11" t="str">
        <x:v>설명</x:v>
      </x:c>
    </x:row>
    <x:row r="7" ht="27" customHeight="1">
      <x:c r="A7" s="18" t="str">
        <x:v>예제 2</x:v>
      </x:c>
      <x:c r="B7" s="18" t="str">
        <x:v>과거 마감일 찾기</x:v>
      </x:c>
      <x:c r="C7" s="22" t="d">
        <x:v>2026-07-13T00:00:00.000Z</x:v>
      </x:c>
      <x:c r="D7" s="18" t="n">
        <x:v>-1</x:v>
      </x:c>
      <x:c r="E7" s="23" t="n">
        <x:f>IF(OR(C7="",D7=""),"",WORKDAY.INTL(C7,D7,1,$I$7:$I$20))</x:f>
        <x:v>46213</x:v>
      </x:c>
      <x:c r="F7" s="22"/>
      <x:c r="G7" s="19" t="str">
        <x:f>IF(OR(C7="",F7=""),"",NETWORKDAYS.INTL(C7,F7,1,$I$7:$I$20))</x:f>
      </x:c>
      <x:c r="H7" s="1"/>
      <x:c r="I7" s="20" t="d">
        <x:v>2026-07-08T00:00:00.000Z</x:v>
      </x:c>
      <x:c r="J7" s="1" t="str">
        <x:v>예제 전용 가상 휴무일</x:v>
      </x:c>
    </x:row>
    <x:row r="8" ht="27" customHeight="1">
      <x:c r="A8" s="18" t="str">
        <x:v>예제 3</x:v>
      </x:c>
      <x:c r="B8" s="18" t="str">
        <x:v>가상 휴무일 기준 다음 일정</x:v>
      </x:c>
      <x:c r="C8" s="22" t="d">
        <x:v>2026-07-08T00:00:00.000Z</x:v>
      </x:c>
      <x:c r="D8" s="18" t="n">
        <x:v>1</x:v>
      </x:c>
      <x:c r="E8" s="23" t="n">
        <x:f>IF(OR(C8="",D8=""),"",WORKDAY.INTL(C8,D8,1,$I$7:$I$20))</x:f>
        <x:v>46212</x:v>
      </x:c>
      <x:c r="F8" s="22"/>
      <x:c r="G8" s="19" t="str">
        <x:f>IF(OR(C8="",F8=""),"",NETWORKDAYS.INTL(C8,F8,1,$I$7:$I$20))</x:f>
      </x:c>
      <x:c r="H8" s="1"/>
      <x:c r="I8" s="20"/>
      <x:c r="J8" s="1"/>
    </x:row>
    <x:row r="9" ht="27" customHeight="1">
      <x:c r="A9" s="18" t="str">
        <x:v>입력</x:v>
      </x:c>
      <x:c r="B9" s="18" t="str"/>
      <x:c r="C9" s="22"/>
      <x:c r="D9" s="18"/>
      <x:c r="E9" s="23" t="str">
        <x:f>IF(OR(C9="",D9=""),"",WORKDAY.INTL(C9,D9,1,$I$7:$I$20))</x:f>
      </x:c>
      <x:c r="F9" s="22"/>
      <x:c r="G9" s="19" t="str">
        <x:f>IF(OR(C9="",F9=""),"",NETWORKDAYS.INTL(C9,F9,1,$I$7:$I$20))</x:f>
      </x:c>
      <x:c r="H9" s="1"/>
      <x:c r="I9" s="20"/>
      <x:c r="J9" s="1"/>
    </x:row>
    <x:row r="10" ht="27" customHeight="1">
      <x:c r="A10" s="18" t="str">
        <x:v>입력</x:v>
      </x:c>
      <x:c r="B10" s="18" t="str"/>
      <x:c r="C10" s="22"/>
      <x:c r="D10" s="18"/>
      <x:c r="E10" s="23" t="str">
        <x:f>IF(OR(C10="",D10=""),"",WORKDAY.INTL(C10,D10,1,$I$7:$I$20))</x:f>
      </x:c>
      <x:c r="F10" s="22"/>
      <x:c r="G10" s="19" t="str">
        <x:f>IF(OR(C10="",F10=""),"",NETWORKDAYS.INTL(C10,F10,1,$I$7:$I$20))</x:f>
      </x:c>
      <x:c r="H10" s="1"/>
      <x:c r="I10" s="20"/>
      <x:c r="J10" s="1"/>
    </x:row>
    <x:row r="11" ht="27" customHeight="1">
      <x:c r="A11" s="18" t="str">
        <x:v>입력</x:v>
      </x:c>
      <x:c r="B11" s="18" t="str"/>
      <x:c r="C11" s="22"/>
      <x:c r="D11" s="18"/>
      <x:c r="E11" s="23" t="str">
        <x:f>IF(OR(C11="",D11=""),"",WORKDAY.INTL(C11,D11,1,$I$7:$I$20))</x:f>
      </x:c>
      <x:c r="F11" s="22"/>
      <x:c r="G11" s="19" t="str">
        <x:f>IF(OR(C11="",F11=""),"",NETWORKDAYS.INTL(C11,F11,1,$I$7:$I$20))</x:f>
      </x:c>
      <x:c r="H11" s="1"/>
      <x:c r="I11" s="20"/>
      <x:c r="J11" s="1"/>
    </x:row>
    <x:row r="12" ht="27" customHeight="1">
      <x:c r="A12" s="18" t="str">
        <x:v>입력</x:v>
      </x:c>
      <x:c r="B12" s="18" t="str"/>
      <x:c r="C12" s="22"/>
      <x:c r="D12" s="18"/>
      <x:c r="E12" s="23" t="str">
        <x:f>IF(OR(C12="",D12=""),"",WORKDAY.INTL(C12,D12,1,$I$7:$I$20))</x:f>
      </x:c>
      <x:c r="F12" s="22"/>
      <x:c r="G12" s="19" t="str">
        <x:f>IF(OR(C12="",F12=""),"",NETWORKDAYS.INTL(C12,F12,1,$I$7:$I$20))</x:f>
      </x:c>
      <x:c r="H12" s="1"/>
      <x:c r="I12" s="20"/>
      <x:c r="J12" s="1"/>
    </x:row>
    <x:row r="13" ht="27" customHeight="1">
      <x:c r="A13" s="18" t="str">
        <x:v>입력</x:v>
      </x:c>
      <x:c r="B13" s="18" t="str"/>
      <x:c r="C13" s="22"/>
      <x:c r="D13" s="18"/>
      <x:c r="E13" s="23" t="str">
        <x:f>IF(OR(C13="",D13=""),"",WORKDAY.INTL(C13,D13,1,$I$7:$I$20))</x:f>
      </x:c>
      <x:c r="F13" s="22"/>
      <x:c r="G13" s="19" t="str">
        <x:f>IF(OR(C13="",F13=""),"",NETWORKDAYS.INTL(C13,F13,1,$I$7:$I$20))</x:f>
      </x:c>
      <x:c r="H13" s="1"/>
      <x:c r="I13" s="20"/>
      <x:c r="J13" s="1"/>
    </x:row>
    <x:row r="14" ht="27" customHeight="1">
      <x:c r="A14" s="18" t="str">
        <x:v>입력</x:v>
      </x:c>
      <x:c r="B14" s="18" t="str"/>
      <x:c r="C14" s="22"/>
      <x:c r="D14" s="18"/>
      <x:c r="E14" s="23" t="str">
        <x:f>IF(OR(C14="",D14=""),"",WORKDAY.INTL(C14,D14,1,$I$7:$I$20))</x:f>
      </x:c>
      <x:c r="F14" s="22"/>
      <x:c r="G14" s="19" t="str">
        <x:f>IF(OR(C14="",F14=""),"",NETWORKDAYS.INTL(C14,F14,1,$I$7:$I$20))</x:f>
      </x:c>
      <x:c r="H14" s="1"/>
      <x:c r="I14" s="20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20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20"/>
      <x:c r="J16" s="1"/>
    </x:row>
    <x:row r="17" ht="28" customHeight="1">
      <x:c r="A17" s="17" t="str">
        <x:v>사용 순서: C열에 기준일, D열에 더할 영업일, F열에 기간 종료일을 입력합니다. 휴일은 I7:I20에 날짜 값으로 입력하세요.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21" t="str"/>
      <x:c r="J17" s="17" t="str"/>
    </x:row>
    <x:row r="18" ht="28" customHeight="1">
      <x:c r="A18" s="17" t="str">
        <x:v>NETWORKDAYS.INTL은 시작일과 종료일을 모두 포함해 영업일 수를 셉니다. WORKDAY.INTL은 기준일 자체를 세지 않고 그 다음부터 계산합니다.</x:v>
      </x:c>
      <x:c r="B18" s="17" t="str"/>
      <x:c r="C18" s="17" t="str"/>
      <x:c r="D18" s="17" t="str"/>
      <x:c r="E18" s="17" t="str"/>
      <x:c r="F18" s="17" t="str"/>
      <x:c r="G18" s="17" t="str"/>
      <x:c r="H18" s="17" t="str"/>
      <x:c r="I18" s="21" t="str"/>
      <x:c r="J18" s="17" t="str"/>
    </x:row>
    <x:row r="19">
      <x:c r="A19" s="1"/>
      <x:c r="B19" s="1"/>
      <x:c r="C19" s="1"/>
      <x:c r="D19" s="1"/>
      <x:c r="E19" s="1"/>
      <x:c r="F19" s="1"/>
      <x:c r="G19" s="1"/>
      <x:c r="H19" s="1"/>
      <x:c r="I19" s="20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20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8" t="str">
        <x:v>공식 도움말</x:v>
      </x:c>
      <x:c r="J22" s="8" t="str">
        <x:v>URL</x:v>
      </x:c>
    </x:row>
    <x:row r="23" ht="32" customHeight="1">
      <x:c r="A23" s="1"/>
      <x:c r="B23" s="1"/>
      <x:c r="C23" s="1"/>
      <x:c r="D23" s="1"/>
      <x:c r="E23" s="1"/>
      <x:c r="F23" s="1"/>
      <x:c r="G23" s="1"/>
      <x:c r="H23" s="1"/>
      <x:c r="I23" s="25" t="str">
        <x:v>Google WORKDAY.INTL</x:v>
      </x:c>
      <x:c r="J23" s="25" t="str">
        <x:v>https://support.google.com/docs/answer/3294972?hl=ko</x:v>
      </x:c>
    </x:row>
    <x:row r="24" ht="32" customHeight="1">
      <x:c r="A24" s="1"/>
      <x:c r="B24" s="1"/>
      <x:c r="C24" s="1"/>
      <x:c r="D24" s="1"/>
      <x:c r="E24" s="1"/>
      <x:c r="F24" s="1"/>
      <x:c r="G24" s="1"/>
      <x:c r="H24" s="1"/>
      <x:c r="I24" s="25" t="str">
        <x:v>Google NETWORKDAYS.INTL</x:v>
      </x:c>
      <x:c r="J24" s="25" t="str">
        <x:v>https://support.google.com/docs/answer/3295902?hl=ko</x:v>
      </x:c>
    </x:row>
    <x:row r="25" ht="32" customHeight="1">
      <x:c r="A25" s="1"/>
      <x:c r="B25" s="1"/>
      <x:c r="C25" s="1"/>
      <x:c r="D25" s="1"/>
      <x:c r="E25" s="1"/>
      <x:c r="F25" s="1"/>
      <x:c r="G25" s="1"/>
      <x:c r="H25" s="1"/>
      <x:c r="I25" s="25" t="str">
        <x:v>Microsoft WORKDAY.INTL</x:v>
      </x:c>
      <x:c r="J25" s="25" t="str">
        <x:v>https://support.microsoft.com/en-us/excel/functions/workday-intl-function</x:v>
      </x:c>
    </x:row>
  </x:sheetData>
  <x:mergeCells>
    <x:mergeCell ref="A1:J1"/>
    <x:mergeCell ref="A2:J2"/>
    <x:mergeCell ref="A3:J3"/>
    <x:mergeCell ref="A17:J17"/>
    <x:mergeCell ref="A18:J18"/>
  </x:mergeCells>
  <x:pageMargins left="0.7" right="0.7" top="0.75" bottom="0.75" header="0.3" footer="0.3"/>
</x:worksheet>
</file>